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<sst xmlns="http://schemas.openxmlformats.org/spreadsheetml/2006/main" count="44" uniqueCount="29">
  <si>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</si>
  <si>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</si>
  <si>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</si>
  <si>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</si>
  <si>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</si>
  <si>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</si>
  <si>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</si>
  <si>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</si>
  <si>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</si>
  <si>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</si>
  <si>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</si>
  <si>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</si>
  <si>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</si>
  <si>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</si>
  <si>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</si>
  <si>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</si>
  <si>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</si>
  <si>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</si>
  <si>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</si>
  <si>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</si>
  <si>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</si>
  <si>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</si>
  <si>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</si>
  <si>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</si>
  <si>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</si>
  <si>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</si>
  <si>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</si>
  <si>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</si>
  <si>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октября  2023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</si>
</sst>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4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R27" sqref="R27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11456</v>
      </c>
      <c r="C9" s="11">
        <v>8592</v>
      </c>
      <c r="D9" s="12">
        <v>4859.3</v>
      </c>
      <c r="E9" s="13">
        <f>D9/B9</f>
        <v>0.4241707402234637</v>
      </c>
      <c r="F9" s="13">
        <f aca="true" t="shared" si="0" ref="E9:F12">D9/C9</f>
        <v>0.5655609869646183</v>
      </c>
    </row>
    <row r="10" spans="1:6" ht="15.75" customHeight="1">
      <c r="A10" s="9" t="s">
        <v>12</v>
      </c>
      <c r="B10" s="10">
        <v>68.5</v>
      </c>
      <c r="C10" s="11">
        <v>51.4</v>
      </c>
      <c r="D10" s="12">
        <v>58.5</v>
      </c>
      <c r="E10" s="13">
        <f>D10/B10</f>
        <v>0.8540145985401459</v>
      </c>
      <c r="F10" s="13">
        <f t="shared" si="0"/>
        <v>1.1381322957198443</v>
      </c>
    </row>
    <row r="11" spans="1:6" ht="16.5" customHeight="1">
      <c r="A11" s="9" t="s">
        <v>13</v>
      </c>
      <c r="B11" s="14">
        <v>13562.9</v>
      </c>
      <c r="C11" s="15">
        <v>10172.2</v>
      </c>
      <c r="D11" s="16">
        <v>6331.9</v>
      </c>
      <c r="E11" s="13">
        <f>D11/B11</f>
        <v>0.4668544337862846</v>
      </c>
      <c r="F11" s="13">
        <f t="shared" si="0"/>
        <v>0.622471048544071</v>
      </c>
    </row>
    <row r="12" spans="1:6" ht="15.75" customHeight="1">
      <c r="A12" s="17" t="s">
        <v>14</v>
      </c>
      <c r="B12" s="18">
        <f>B9+B10+B11</f>
        <v>25087.4</v>
      </c>
      <c r="C12" s="17">
        <f>C9+C10+C11</f>
        <v>18815.6</v>
      </c>
      <c r="D12" s="19">
        <f>D9+D10+D11</f>
        <v>11249.7</v>
      </c>
      <c r="E12" s="20">
        <f t="shared" si="0"/>
        <v>0.7500019930323588</v>
      </c>
      <c r="F12" s="21">
        <f t="shared" si="0"/>
        <v>0.5978921745785413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6151.6</v>
      </c>
      <c r="C15" s="19">
        <v>3075.8</v>
      </c>
      <c r="D15" s="19">
        <v>4331.2</v>
      </c>
      <c r="E15" s="21">
        <f>D15/B15</f>
        <v>0.7040769881006567</v>
      </c>
      <c r="F15" s="27">
        <f aca="true" t="shared" si="1" ref="F15:F40">D15/C15</f>
        <v>1.4081539762013133</v>
      </c>
    </row>
    <row r="16" spans="1:6" ht="25.5" customHeight="1">
      <c r="A16" s="28" t="s">
        <v>26</v>
      </c>
      <c r="B16" s="29">
        <v>5424.1</v>
      </c>
      <c r="C16" s="35">
        <v>4068.1</v>
      </c>
      <c r="D16" s="35">
        <v>3498.6</v>
      </c>
      <c r="E16" s="30">
        <f>D16/B16</f>
        <v>0.6450102321122397</v>
      </c>
      <c r="F16" s="31">
        <f t="shared" si="1"/>
        <v>0.8600083577099875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7</v>
      </c>
      <c r="C18" s="29">
        <v>7</v>
      </c>
      <c r="D18" s="29">
        <v>7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669</v>
      </c>
      <c r="C19" s="19">
        <v>501.8</v>
      </c>
      <c r="D19" s="19">
        <v>125.8</v>
      </c>
      <c r="E19" s="21">
        <f>D19/B19</f>
        <v>0.18804185351270553</v>
      </c>
      <c r="F19" s="27">
        <f t="shared" si="1"/>
        <v>0.25069748903945793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323.8</v>
      </c>
      <c r="C23" s="19">
        <v>242.8</v>
      </c>
      <c r="D23" s="19">
        <v>135.9</v>
      </c>
      <c r="E23" s="21">
        <f>D23/B23</f>
        <v>0.41970352069178507</v>
      </c>
      <c r="F23" s="27">
        <f t="shared" si="1"/>
        <v>0.5597199341021417</v>
      </c>
    </row>
    <row r="24" spans="1:6" ht="15" customHeight="1" hidden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 hidden="1">
      <c r="A25" s="28" t="s">
        <v>20</v>
      </c>
      <c r="B25" s="29"/>
      <c r="C25" s="29"/>
      <c r="D25" s="29"/>
      <c r="E25" s="30" t="e">
        <f>D25/B25</f>
        <v>#DIV/0!</v>
      </c>
      <c r="F25" s="31" t="e">
        <f t="shared" si="1"/>
        <v>#DIV/0!</v>
      </c>
    </row>
    <row r="26" spans="1:6" ht="23.25" customHeight="1" hidden="1">
      <c r="A26" s="28" t="s">
        <v>18</v>
      </c>
      <c r="B26" s="29"/>
      <c r="C26" s="35"/>
      <c r="D26" s="35"/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22809.4</v>
      </c>
      <c r="C27" s="19">
        <v>17107</v>
      </c>
      <c r="D27" s="19">
        <v>10123.2</v>
      </c>
      <c r="E27" s="21">
        <f>D27/B27</f>
        <v>0.44381702280638685</v>
      </c>
      <c r="F27" s="27">
        <f t="shared" si="1"/>
        <v>0.5917577599812942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23.95</v>
      </c>
      <c r="C29" s="35">
        <v>24</v>
      </c>
      <c r="D29" s="35">
        <v>24</v>
      </c>
      <c r="E29" s="30">
        <f>D29/B29</f>
        <v>1.0020876826722338</v>
      </c>
      <c r="F29" s="31">
        <f t="shared" si="1"/>
        <v>1</v>
      </c>
    </row>
    <row r="30" spans="1:6" ht="26.25" customHeight="1">
      <c r="A30" s="28" t="s">
        <v>18</v>
      </c>
      <c r="B30" s="35">
        <v>2824.7</v>
      </c>
      <c r="C30" s="35">
        <v>2118.5</v>
      </c>
      <c r="D30" s="35">
        <v>2664.9</v>
      </c>
      <c r="E30" s="30">
        <f>D30/B30</f>
        <v>0.9434276206322796</v>
      </c>
      <c r="F30" s="31">
        <f t="shared" si="1"/>
        <v>1.2579183384470145</v>
      </c>
    </row>
    <row r="31" spans="1:6" ht="25.5">
      <c r="A31" s="32" t="s">
        <v>24</v>
      </c>
      <c r="B31" s="19">
        <v>631.8</v>
      </c>
      <c r="C31" s="19">
        <v>473.9</v>
      </c>
      <c r="D31" s="19">
        <v>184</v>
      </c>
      <c r="E31" s="21">
        <f>D31/B31</f>
        <v>0.2912314023425135</v>
      </c>
      <c r="F31" s="27">
        <f t="shared" si="1"/>
        <v>0.38826756699725684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54</v>
      </c>
      <c r="D35" s="19">
        <v>54</v>
      </c>
      <c r="E35" s="21">
        <f>D35/B35</f>
        <v>0.75</v>
      </c>
      <c r="F35" s="27">
        <f t="shared" si="1"/>
        <v>1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>
      <c r="A37" s="34" t="s">
        <v>27</v>
      </c>
      <c r="B37" s="19">
        <v>460</v>
      </c>
      <c r="C37" s="19">
        <v>345</v>
      </c>
      <c r="D37" s="19">
        <v>119.3</v>
      </c>
      <c r="E37" s="21">
        <f>D37/B37</f>
        <v>0.2593478260869565</v>
      </c>
      <c r="F37" s="27">
        <f t="shared" si="1"/>
        <v>0.34579710144927533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TurochakSP02</cp:lastModifiedBy>
  <cp:lastPrinted>2023-10-09T08:13:32Z</cp:lastPrinted>
  <dcterms:created xsi:type="dcterms:W3CDTF">2011-09-07T07:22:05Z</dcterms:created>
  <dcterms:modified xsi:type="dcterms:W3CDTF">2023-10-09T08:13:51Z</dcterms:modified>
  <cp:category/>
  <cp:version/>
  <cp:contentType/>
  <cp:contentStatus/>
</cp:coreProperties>
</file>