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<sst xmlns="http://schemas.openxmlformats.org/spreadsheetml/2006/main" count="45" uniqueCount="30">
  <si>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</si>
  <si>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</si>
  <si>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</si>
  <si>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</si>
  <si>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</si>
  <si>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</si>
  <si>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</si>
  <si>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</si>
  <si>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</si>
  <si>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</si>
  <si>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</si>
  <si>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</si>
  <si>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</si>
  <si>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</si>
  <si>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</si>
  <si>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</si>
  <si>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</si>
  <si>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</si>
  <si>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</si>
  <si>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</si>
  <si>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</si>
  <si>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</si>
  <si>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</si>
  <si>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</si>
  <si>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</si>
  <si>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</si>
  <si>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</si>
  <si>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</si>
  <si>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июля  2019 года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</si>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</sst>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A1" sqref="A1:F40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6" t="s">
        <v>7</v>
      </c>
      <c r="B1" s="36"/>
      <c r="C1" s="36"/>
      <c r="D1" s="36"/>
      <c r="E1" s="36"/>
      <c r="F1" s="36"/>
    </row>
    <row r="2" spans="1:6" ht="12.75">
      <c r="A2" s="37" t="s">
        <v>8</v>
      </c>
      <c r="B2" s="37"/>
      <c r="C2" s="37"/>
      <c r="D2" s="37"/>
      <c r="E2" s="37"/>
      <c r="F2" s="37"/>
    </row>
    <row r="3" spans="1:6" ht="12.75">
      <c r="A3" s="37" t="s">
        <v>28</v>
      </c>
      <c r="B3" s="37"/>
      <c r="C3" s="37"/>
      <c r="D3" s="37"/>
      <c r="E3" s="37"/>
      <c r="F3" s="37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2"/>
      <c r="B6" s="38" t="s">
        <v>0</v>
      </c>
      <c r="C6" s="39"/>
      <c r="D6" s="40" t="s">
        <v>3</v>
      </c>
      <c r="E6" s="38" t="s">
        <v>4</v>
      </c>
      <c r="F6" s="39"/>
    </row>
    <row r="7" spans="1:6" ht="38.25">
      <c r="A7" s="43"/>
      <c r="B7" s="4" t="s">
        <v>1</v>
      </c>
      <c r="C7" s="5" t="s">
        <v>2</v>
      </c>
      <c r="D7" s="41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7361.5</v>
      </c>
      <c r="C9" s="11">
        <v>2653</v>
      </c>
      <c r="D9" s="12">
        <v>2535.6</v>
      </c>
      <c r="E9" s="13">
        <f>D9/B9</f>
        <v>0.3444406710588874</v>
      </c>
      <c r="F9" s="13">
        <f aca="true" t="shared" si="0" ref="E9:F12">D9/C9</f>
        <v>0.955748209574067</v>
      </c>
    </row>
    <row r="10" spans="1:6" ht="15.75" customHeight="1">
      <c r="A10" s="9" t="s">
        <v>12</v>
      </c>
      <c r="B10" s="10">
        <v>56.7</v>
      </c>
      <c r="C10" s="11">
        <v>3.5</v>
      </c>
      <c r="D10" s="12">
        <v>2.6</v>
      </c>
      <c r="E10" s="13">
        <f>D10/B10</f>
        <v>0.04585537918871252</v>
      </c>
      <c r="F10" s="13">
        <f t="shared" si="0"/>
        <v>0.7428571428571429</v>
      </c>
    </row>
    <row r="11" spans="1:6" ht="16.5" customHeight="1">
      <c r="A11" s="9" t="s">
        <v>13</v>
      </c>
      <c r="B11" s="14">
        <v>6916.51</v>
      </c>
      <c r="C11" s="15">
        <v>2677.9</v>
      </c>
      <c r="D11" s="16">
        <v>2538.3</v>
      </c>
      <c r="E11" s="13">
        <f>D11/B11</f>
        <v>0.36699144510743137</v>
      </c>
      <c r="F11" s="13">
        <f t="shared" si="0"/>
        <v>0.9478695993128945</v>
      </c>
    </row>
    <row r="12" spans="1:6" ht="15.75" customHeight="1">
      <c r="A12" s="17" t="s">
        <v>14</v>
      </c>
      <c r="B12" s="18">
        <f>B9+B10+B11</f>
        <v>14334.71</v>
      </c>
      <c r="C12" s="17">
        <f>C9+C10+C11</f>
        <v>5334.4</v>
      </c>
      <c r="D12" s="19">
        <f>D9+D10+D11</f>
        <v>5076.5</v>
      </c>
      <c r="E12" s="20">
        <f t="shared" si="0"/>
        <v>0.3721316999088227</v>
      </c>
      <c r="F12" s="21">
        <f t="shared" si="0"/>
        <v>0.9516534193161368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3051.9</v>
      </c>
      <c r="C15" s="19">
        <v>2020.5</v>
      </c>
      <c r="D15" s="19">
        <v>1950.3</v>
      </c>
      <c r="E15" s="21">
        <f>D15/B15</f>
        <v>0.6390445296372751</v>
      </c>
      <c r="F15" s="27">
        <f aca="true" t="shared" si="1" ref="F15:F40">D15/C15</f>
        <v>0.9652561247216035</v>
      </c>
    </row>
    <row r="16" spans="1:9" ht="25.5" customHeight="1">
      <c r="A16" s="28" t="s">
        <v>26</v>
      </c>
      <c r="B16" s="29">
        <v>1726.4</v>
      </c>
      <c r="C16" s="35">
        <v>630</v>
      </c>
      <c r="D16" s="35">
        <v>710</v>
      </c>
      <c r="E16" s="30">
        <f>D16/B16</f>
        <v>0.4112604263206673</v>
      </c>
      <c r="F16" s="31">
        <f t="shared" si="1"/>
        <v>1.126984126984127</v>
      </c>
      <c r="I16" t="s">
        <v>29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29">
        <v>3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73.8</v>
      </c>
      <c r="C19" s="19">
        <v>0</v>
      </c>
      <c r="D19" s="19">
        <v>0</v>
      </c>
      <c r="E19" s="21">
        <f>D19/B19</f>
        <v>0</v>
      </c>
      <c r="F19" s="27" t="e">
        <f t="shared" si="1"/>
        <v>#DIV/0!</v>
      </c>
    </row>
    <row r="20" spans="1:6" ht="16.5" customHeight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2721.9</v>
      </c>
      <c r="C23" s="19">
        <v>1890</v>
      </c>
      <c r="D23" s="19">
        <v>1716.9</v>
      </c>
      <c r="E23" s="21">
        <f>D23/B23</f>
        <v>0.630772622065469</v>
      </c>
      <c r="F23" s="27">
        <f t="shared" si="1"/>
        <v>0.9084126984126984</v>
      </c>
    </row>
    <row r="24" spans="1:6" ht="15" customHeight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>
      <c r="A25" s="28" t="s">
        <v>20</v>
      </c>
      <c r="B25" s="29">
        <v>4</v>
      </c>
      <c r="C25" s="29">
        <v>4</v>
      </c>
      <c r="D25" s="29">
        <v>4</v>
      </c>
      <c r="E25" s="30">
        <f>D25/B25</f>
        <v>1</v>
      </c>
      <c r="F25" s="31">
        <f t="shared" si="1"/>
        <v>1</v>
      </c>
    </row>
    <row r="26" spans="1:6" ht="23.25" customHeight="1">
      <c r="A26" s="28" t="s">
        <v>18</v>
      </c>
      <c r="B26" s="29">
        <v>1512</v>
      </c>
      <c r="C26" s="35">
        <v>710</v>
      </c>
      <c r="D26" s="35">
        <v>809.9</v>
      </c>
      <c r="E26" s="30">
        <f>D26/B26</f>
        <v>0.5356481481481481</v>
      </c>
      <c r="F26" s="31">
        <f t="shared" si="1"/>
        <v>1.1407042253521127</v>
      </c>
    </row>
    <row r="27" spans="1:6" ht="15.75" customHeight="1">
      <c r="A27" s="17" t="s">
        <v>23</v>
      </c>
      <c r="B27" s="19">
        <v>9564.9</v>
      </c>
      <c r="C27" s="19">
        <v>3000</v>
      </c>
      <c r="D27" s="19">
        <v>2928.6</v>
      </c>
      <c r="E27" s="21">
        <f>D27/B27</f>
        <v>0.30618197785653795</v>
      </c>
      <c r="F27" s="27">
        <f t="shared" si="1"/>
        <v>0.9762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17.7</v>
      </c>
      <c r="C29" s="35">
        <v>17.7</v>
      </c>
      <c r="D29" s="35">
        <v>17.7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1745.5</v>
      </c>
      <c r="C30" s="35">
        <v>690</v>
      </c>
      <c r="D30" s="35">
        <v>683.3</v>
      </c>
      <c r="E30" s="30">
        <f>D30/B30</f>
        <v>0.39146376396448007</v>
      </c>
      <c r="F30" s="31">
        <f t="shared" si="1"/>
        <v>0.9902898550724637</v>
      </c>
    </row>
    <row r="31" spans="1:6" ht="25.5">
      <c r="A31" s="32" t="s">
        <v>24</v>
      </c>
      <c r="B31" s="19">
        <v>259.6</v>
      </c>
      <c r="C31" s="19">
        <v>15</v>
      </c>
      <c r="D31" s="19">
        <v>18.7</v>
      </c>
      <c r="E31" s="21">
        <f>D31/B31</f>
        <v>0.07203389830508473</v>
      </c>
      <c r="F31" s="27">
        <f t="shared" si="1"/>
        <v>1.2466666666666666</v>
      </c>
    </row>
    <row r="32" spans="1:6" ht="14.25" customHeight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36</v>
      </c>
      <c r="C35" s="19">
        <v>18</v>
      </c>
      <c r="D35" s="19">
        <v>18</v>
      </c>
      <c r="E35" s="21">
        <f>D35/B35</f>
        <v>0.5</v>
      </c>
      <c r="F35" s="27">
        <f t="shared" si="1"/>
        <v>1</v>
      </c>
    </row>
    <row r="36" spans="1:6" ht="12.75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149.6</v>
      </c>
      <c r="C37" s="19">
        <v>88</v>
      </c>
      <c r="D37" s="19">
        <v>89.2</v>
      </c>
      <c r="E37" s="21">
        <f>D37/B37</f>
        <v>0.5962566844919787</v>
      </c>
      <c r="F37" s="27">
        <f t="shared" si="1"/>
        <v>1.0136363636363637</v>
      </c>
    </row>
    <row r="38" spans="1:6" ht="12.75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>
      <c r="A39" s="28" t="s">
        <v>20</v>
      </c>
      <c r="B39" s="29">
        <v>2</v>
      </c>
      <c r="C39" s="29">
        <v>2</v>
      </c>
      <c r="D39" s="29">
        <v>2</v>
      </c>
      <c r="E39" s="30">
        <f>D39/B39</f>
        <v>1</v>
      </c>
      <c r="F39" s="31">
        <f t="shared" si="1"/>
        <v>1</v>
      </c>
    </row>
    <row r="40" spans="1:6" ht="22.5">
      <c r="A40" s="28" t="s">
        <v>18</v>
      </c>
      <c r="B40" s="29">
        <v>149.6</v>
      </c>
      <c r="C40" s="35">
        <v>88</v>
      </c>
      <c r="D40" s="29">
        <v>89.3</v>
      </c>
      <c r="E40" s="30">
        <f>D40/B40</f>
        <v>0.5969251336898396</v>
      </c>
      <c r="F40" s="31">
        <f t="shared" si="1"/>
        <v>1.0147727272727272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2019-09-09T08:53:40Z</cp:lastPrinted>
  <dcterms:created xsi:type="dcterms:W3CDTF">2011-09-07T07:22:05Z</dcterms:created>
  <dcterms:modified xsi:type="dcterms:W3CDTF">2019-09-09T08:59:01Z</dcterms:modified>
  <cp:category/>
  <cp:version/>
  <cp:contentType/>
  <cp:contentStatus/>
</cp:coreProperties>
</file>