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<sst xmlns="http://schemas.openxmlformats.org/spreadsheetml/2006/main" count="44" uniqueCount="29">
  <si>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Плановые назначения</t>
  </si>
  <si>
    <t>год</t>
  </si>
  <si>
    <t>отчетный период</t>
  </si>
  <si>
    <t>Исполнение отчетный период</t>
  </si>
  <si>
    <t>%% выполнения</t>
  </si>
  <si>
    <t>к году</t>
  </si>
  <si>
    <t>к отчетному периоду</t>
  </si>
  <si>
    <t>И Н Ф О Р М А Ц И Я</t>
  </si>
  <si>
    <t>об исполнении бюджета МО Турочакское сельское поселение</t>
  </si>
  <si>
    <t>(тыс.руб.)</t>
  </si>
  <si>
    <t>Д О Х О Д Ы</t>
  </si>
  <si>
    <t>Налоговые доходы</t>
  </si>
  <si>
    <t>Неналоговые доходы</t>
  </si>
  <si>
    <t>Безвозмездные перечисления</t>
  </si>
  <si>
    <t>Всего доходов</t>
  </si>
  <si>
    <t>Р А С Х О Д Ы</t>
  </si>
  <si>
    <t>Источники внутреннего финансирования</t>
  </si>
  <si>
    <t>Общегосударственные вопросы</t>
  </si>
  <si>
    <t>в т.ч. Фактические затраты на их денежное содержание</t>
  </si>
  <si>
    <t>численность муниципальных служащих</t>
  </si>
  <si>
    <t>численность работников муниципальных учреждений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</si>
  <si>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</si>
  <si>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</si>
  <si>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</si>
  <si>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Культура,кинематография и средства массовой информации</t>
  </si>
  <si>
    <t>Социальное обеспечение населения</t>
  </si>
  <si>
    <t>в т.ч. Фактические затраты на денежное содержание муниципальных служащих</t>
  </si>
  <si>
    <t>Физическая культура и спорт</t>
  </si>
  <si>
    <t xml:space="preserve">по состоянию на 1 октября 2021 года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</si>
</sst>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42">
    <font>
      <sz val="10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173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72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2" fontId="7" fillId="33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H28" sqref="H28"/>
    </sheetView>
  </sheetViews>
  <sheetFormatPr defaultColWidth="9.00390625" defaultRowHeight="12.75"/>
  <cols>
    <col min="1" max="1" width="35.125" style="0" customWidth="1"/>
    <col min="2" max="2" width="11.00390625" style="0" customWidth="1"/>
    <col min="3" max="3" width="10.875" style="0" customWidth="1"/>
    <col min="4" max="4" width="11.125" style="0" customWidth="1"/>
    <col min="5" max="5" width="10.25390625" style="0" customWidth="1"/>
    <col min="6" max="6" width="10.75390625" style="0" customWidth="1"/>
  </cols>
  <sheetData>
    <row r="1" spans="1:6" ht="15.75">
      <c r="A1" s="37" t="s">
        <v>7</v>
      </c>
      <c r="B1" s="37"/>
      <c r="C1" s="37"/>
      <c r="D1" s="37"/>
      <c r="E1" s="37"/>
      <c r="F1" s="37"/>
    </row>
    <row r="2" spans="1:6" ht="12.75">
      <c r="A2" s="38" t="s">
        <v>8</v>
      </c>
      <c r="B2" s="38"/>
      <c r="C2" s="38"/>
      <c r="D2" s="38"/>
      <c r="E2" s="38"/>
      <c r="F2" s="38"/>
    </row>
    <row r="3" spans="1:6" ht="12.75">
      <c r="A3" s="38" t="s">
        <v>28</v>
      </c>
      <c r="B3" s="38"/>
      <c r="C3" s="38"/>
      <c r="D3" s="38"/>
      <c r="E3" s="38"/>
      <c r="F3" s="38"/>
    </row>
    <row r="4" spans="1:6" ht="12.75">
      <c r="A4" s="2"/>
      <c r="B4" s="2"/>
      <c r="C4" s="2"/>
      <c r="D4" s="2"/>
      <c r="E4" s="2" t="s">
        <v>9</v>
      </c>
      <c r="F4" s="2"/>
    </row>
    <row r="5" spans="1:6" ht="12.75" hidden="1">
      <c r="A5" s="3"/>
      <c r="B5" s="3"/>
      <c r="C5" s="3"/>
      <c r="D5" s="3"/>
      <c r="E5" s="3"/>
      <c r="F5" s="3"/>
    </row>
    <row r="6" spans="1:6" ht="12.75">
      <c r="A6" s="43"/>
      <c r="B6" s="39" t="s">
        <v>0</v>
      </c>
      <c r="C6" s="40"/>
      <c r="D6" s="41" t="s">
        <v>3</v>
      </c>
      <c r="E6" s="39" t="s">
        <v>4</v>
      </c>
      <c r="F6" s="40"/>
    </row>
    <row r="7" spans="1:6" ht="38.25">
      <c r="A7" s="44"/>
      <c r="B7" s="4" t="s">
        <v>1</v>
      </c>
      <c r="C7" s="5" t="s">
        <v>2</v>
      </c>
      <c r="D7" s="42"/>
      <c r="E7" s="5" t="s">
        <v>5</v>
      </c>
      <c r="F7" s="5" t="s">
        <v>6</v>
      </c>
    </row>
    <row r="8" spans="1:6" ht="17.25" customHeight="1">
      <c r="A8" s="6" t="s">
        <v>10</v>
      </c>
      <c r="B8" s="7"/>
      <c r="C8" s="8"/>
      <c r="D8" s="8"/>
      <c r="E8" s="8"/>
      <c r="F8" s="8"/>
    </row>
    <row r="9" spans="1:6" ht="15.75" customHeight="1">
      <c r="A9" s="9" t="s">
        <v>11</v>
      </c>
      <c r="B9" s="10">
        <v>7445.6</v>
      </c>
      <c r="C9" s="11">
        <v>3891</v>
      </c>
      <c r="D9" s="12">
        <v>5124.3</v>
      </c>
      <c r="E9" s="13">
        <f>D9/B9</f>
        <v>0.6882319759320941</v>
      </c>
      <c r="F9" s="13">
        <f aca="true" t="shared" si="0" ref="E9:F12">D9/C9</f>
        <v>1.3169622205088667</v>
      </c>
    </row>
    <row r="10" spans="1:6" ht="15.75" customHeight="1">
      <c r="A10" s="9" t="s">
        <v>12</v>
      </c>
      <c r="B10" s="10">
        <v>138.5</v>
      </c>
      <c r="C10" s="11">
        <v>120.5</v>
      </c>
      <c r="D10" s="12">
        <v>113.8</v>
      </c>
      <c r="E10" s="13">
        <f>D10/B10</f>
        <v>0.8216606498194946</v>
      </c>
      <c r="F10" s="13">
        <f t="shared" si="0"/>
        <v>0.9443983402489626</v>
      </c>
    </row>
    <row r="11" spans="1:6" ht="16.5" customHeight="1">
      <c r="A11" s="9" t="s">
        <v>13</v>
      </c>
      <c r="B11" s="14">
        <v>10243.2</v>
      </c>
      <c r="C11" s="15">
        <v>8389.9</v>
      </c>
      <c r="D11" s="16">
        <v>8849.4</v>
      </c>
      <c r="E11" s="13">
        <f>D11/B11</f>
        <v>0.8639292408622304</v>
      </c>
      <c r="F11" s="13">
        <f t="shared" si="0"/>
        <v>1.0547682332328157</v>
      </c>
    </row>
    <row r="12" spans="1:6" ht="15.75" customHeight="1">
      <c r="A12" s="17" t="s">
        <v>14</v>
      </c>
      <c r="B12" s="18">
        <f>B9+B10+B11</f>
        <v>17827.300000000003</v>
      </c>
      <c r="C12" s="17">
        <f>C9+C10+C11</f>
        <v>12401.4</v>
      </c>
      <c r="D12" s="19">
        <f>D9+D10+D11</f>
        <v>14087.5</v>
      </c>
      <c r="E12" s="20">
        <f t="shared" si="0"/>
        <v>0.6956409551642704</v>
      </c>
      <c r="F12" s="21">
        <f t="shared" si="0"/>
        <v>1.1359604560775396</v>
      </c>
    </row>
    <row r="13" spans="1:6" ht="27" customHeight="1">
      <c r="A13" s="1" t="s">
        <v>16</v>
      </c>
      <c r="B13" s="4"/>
      <c r="C13" s="22"/>
      <c r="D13" s="22"/>
      <c r="E13" s="23"/>
      <c r="F13" s="23"/>
    </row>
    <row r="14" spans="1:6" ht="14.25" customHeight="1">
      <c r="A14" s="24" t="s">
        <v>15</v>
      </c>
      <c r="B14" s="25"/>
      <c r="C14" s="25"/>
      <c r="D14" s="25"/>
      <c r="E14" s="3"/>
      <c r="F14" s="7"/>
    </row>
    <row r="15" spans="1:6" ht="17.25" customHeight="1">
      <c r="A15" s="26" t="s">
        <v>17</v>
      </c>
      <c r="B15" s="19">
        <v>4879.5</v>
      </c>
      <c r="C15" s="19">
        <v>3700</v>
      </c>
      <c r="D15" s="19">
        <v>3619.8</v>
      </c>
      <c r="E15" s="21">
        <f>D15/B15</f>
        <v>0.7418383031048263</v>
      </c>
      <c r="F15" s="27">
        <f aca="true" t="shared" si="1" ref="F15:F40">D15/C15</f>
        <v>0.9783243243243244</v>
      </c>
    </row>
    <row r="16" spans="1:6" ht="25.5" customHeight="1">
      <c r="A16" s="28" t="s">
        <v>26</v>
      </c>
      <c r="B16" s="29">
        <v>2748.2</v>
      </c>
      <c r="C16" s="35">
        <v>2050</v>
      </c>
      <c r="D16" s="35">
        <v>2015.7</v>
      </c>
      <c r="E16" s="30">
        <f>D16/B16</f>
        <v>0.7334619023360746</v>
      </c>
      <c r="F16" s="31">
        <f t="shared" si="1"/>
        <v>0.9832682926829268</v>
      </c>
    </row>
    <row r="17" spans="1:6" ht="14.25" customHeight="1">
      <c r="A17" s="28" t="s">
        <v>19</v>
      </c>
      <c r="B17" s="29">
        <v>1</v>
      </c>
      <c r="C17" s="29">
        <v>1</v>
      </c>
      <c r="D17" s="29">
        <v>1</v>
      </c>
      <c r="E17" s="30">
        <f>D17/B17</f>
        <v>1</v>
      </c>
      <c r="F17" s="31">
        <f t="shared" si="1"/>
        <v>1</v>
      </c>
    </row>
    <row r="18" spans="1:6" ht="24" customHeight="1">
      <c r="A18" s="28" t="s">
        <v>20</v>
      </c>
      <c r="B18" s="29">
        <v>3</v>
      </c>
      <c r="C18" s="29">
        <v>3</v>
      </c>
      <c r="D18" s="29">
        <v>3</v>
      </c>
      <c r="E18" s="30">
        <f>D18/B18</f>
        <v>1</v>
      </c>
      <c r="F18" s="31">
        <f t="shared" si="1"/>
        <v>1</v>
      </c>
    </row>
    <row r="19" spans="1:6" ht="27" customHeight="1">
      <c r="A19" s="32" t="s">
        <v>22</v>
      </c>
      <c r="B19" s="19">
        <v>126.6</v>
      </c>
      <c r="C19" s="19">
        <v>60</v>
      </c>
      <c r="D19" s="19">
        <v>63.2</v>
      </c>
      <c r="E19" s="21">
        <f>D19/B19</f>
        <v>0.4992101105845182</v>
      </c>
      <c r="F19" s="27">
        <f t="shared" si="1"/>
        <v>1.0533333333333335</v>
      </c>
    </row>
    <row r="20" spans="1:6" ht="16.5" customHeight="1" hidden="1">
      <c r="A20" s="33" t="s">
        <v>19</v>
      </c>
      <c r="B20" s="29">
        <v>0</v>
      </c>
      <c r="C20" s="29">
        <v>0</v>
      </c>
      <c r="D20" s="29">
        <v>0</v>
      </c>
      <c r="E20" s="30">
        <v>0</v>
      </c>
      <c r="F20" s="31"/>
    </row>
    <row r="21" spans="1:6" ht="24.75" customHeight="1" hidden="1">
      <c r="A21" s="28" t="s">
        <v>20</v>
      </c>
      <c r="B21" s="29">
        <v>0</v>
      </c>
      <c r="C21" s="29">
        <v>0</v>
      </c>
      <c r="D21" s="29">
        <v>0</v>
      </c>
      <c r="E21" s="30"/>
      <c r="F21" s="31"/>
    </row>
    <row r="22" spans="1:6" ht="24.75" customHeight="1" hidden="1">
      <c r="A22" s="28" t="s">
        <v>18</v>
      </c>
      <c r="B22" s="29">
        <v>0</v>
      </c>
      <c r="C22" s="29">
        <v>0</v>
      </c>
      <c r="D22" s="29">
        <v>0</v>
      </c>
      <c r="E22" s="30"/>
      <c r="F22" s="31"/>
    </row>
    <row r="23" spans="1:6" ht="15" customHeight="1">
      <c r="A23" s="17" t="s">
        <v>21</v>
      </c>
      <c r="B23" s="19">
        <v>1846</v>
      </c>
      <c r="C23" s="19">
        <v>1500</v>
      </c>
      <c r="D23" s="19">
        <v>1569.6</v>
      </c>
      <c r="E23" s="21">
        <f>D23/B23</f>
        <v>0.8502708559046587</v>
      </c>
      <c r="F23" s="27">
        <f t="shared" si="1"/>
        <v>1.0464</v>
      </c>
    </row>
    <row r="24" spans="1:6" ht="15" customHeight="1">
      <c r="A24" s="33" t="s">
        <v>19</v>
      </c>
      <c r="B24" s="29">
        <v>0</v>
      </c>
      <c r="C24" s="29">
        <v>0</v>
      </c>
      <c r="D24" s="29">
        <v>0</v>
      </c>
      <c r="E24" s="30"/>
      <c r="F24" s="31"/>
    </row>
    <row r="25" spans="1:6" ht="22.5" customHeight="1">
      <c r="A25" s="28" t="s">
        <v>20</v>
      </c>
      <c r="B25" s="29">
        <v>0</v>
      </c>
      <c r="C25" s="29">
        <v>0</v>
      </c>
      <c r="D25" s="29">
        <v>0</v>
      </c>
      <c r="E25" s="30" t="e">
        <f>D25/B25</f>
        <v>#DIV/0!</v>
      </c>
      <c r="F25" s="31" t="e">
        <f t="shared" si="1"/>
        <v>#DIV/0!</v>
      </c>
    </row>
    <row r="26" spans="1:6" ht="23.25" customHeight="1">
      <c r="A26" s="28" t="s">
        <v>18</v>
      </c>
      <c r="B26" s="29">
        <v>0</v>
      </c>
      <c r="C26" s="35">
        <v>0</v>
      </c>
      <c r="D26" s="35">
        <v>0</v>
      </c>
      <c r="E26" s="30" t="e">
        <f>D26/B26</f>
        <v>#DIV/0!</v>
      </c>
      <c r="F26" s="31" t="e">
        <f t="shared" si="1"/>
        <v>#DIV/0!</v>
      </c>
    </row>
    <row r="27" spans="1:6" ht="15.75" customHeight="1">
      <c r="A27" s="17" t="s">
        <v>23</v>
      </c>
      <c r="B27" s="19">
        <v>16171</v>
      </c>
      <c r="C27" s="19">
        <v>12000</v>
      </c>
      <c r="D27" s="19">
        <v>11820.9</v>
      </c>
      <c r="E27" s="21">
        <f>D27/B27</f>
        <v>0.7309937542514378</v>
      </c>
      <c r="F27" s="27">
        <f t="shared" si="1"/>
        <v>0.9850749999999999</v>
      </c>
    </row>
    <row r="28" spans="1:6" ht="14.25" customHeight="1">
      <c r="A28" s="33" t="s">
        <v>19</v>
      </c>
      <c r="B28" s="29">
        <v>0</v>
      </c>
      <c r="C28" s="29">
        <v>0</v>
      </c>
      <c r="D28" s="29">
        <v>0</v>
      </c>
      <c r="E28" s="30">
        <v>0</v>
      </c>
      <c r="F28" s="31"/>
    </row>
    <row r="29" spans="1:6" ht="23.25" customHeight="1">
      <c r="A29" s="28" t="s">
        <v>20</v>
      </c>
      <c r="B29" s="35">
        <v>27.2</v>
      </c>
      <c r="C29" s="35">
        <v>27.2</v>
      </c>
      <c r="D29" s="35">
        <v>27.2</v>
      </c>
      <c r="E29" s="30">
        <f>D29/B29</f>
        <v>1</v>
      </c>
      <c r="F29" s="31">
        <f t="shared" si="1"/>
        <v>1</v>
      </c>
    </row>
    <row r="30" spans="1:6" ht="26.25" customHeight="1">
      <c r="A30" s="28" t="s">
        <v>18</v>
      </c>
      <c r="B30" s="35">
        <v>4106</v>
      </c>
      <c r="C30" s="35">
        <v>3500</v>
      </c>
      <c r="D30" s="35">
        <v>3289.7</v>
      </c>
      <c r="E30" s="30">
        <f>D30/B30</f>
        <v>0.8011933755479785</v>
      </c>
      <c r="F30" s="31">
        <f t="shared" si="1"/>
        <v>0.9399142857142857</v>
      </c>
    </row>
    <row r="31" spans="1:6" ht="25.5">
      <c r="A31" s="32" t="s">
        <v>24</v>
      </c>
      <c r="B31" s="19">
        <v>136.8</v>
      </c>
      <c r="C31" s="19">
        <v>68.4</v>
      </c>
      <c r="D31" s="19">
        <v>48.7</v>
      </c>
      <c r="E31" s="21">
        <f>D31/B31</f>
        <v>0.35599415204678364</v>
      </c>
      <c r="F31" s="27">
        <f t="shared" si="1"/>
        <v>0.7119883040935673</v>
      </c>
    </row>
    <row r="32" spans="1:6" ht="14.25" customHeight="1" hidden="1">
      <c r="A32" s="33" t="s">
        <v>19</v>
      </c>
      <c r="B32" s="29">
        <v>0</v>
      </c>
      <c r="C32" s="29">
        <v>0</v>
      </c>
      <c r="D32" s="29">
        <v>0</v>
      </c>
      <c r="E32" s="30">
        <v>0</v>
      </c>
      <c r="F32" s="31">
        <v>0</v>
      </c>
    </row>
    <row r="33" spans="1:6" ht="22.5" hidden="1">
      <c r="A33" s="28" t="s">
        <v>20</v>
      </c>
      <c r="B33" s="29">
        <v>0</v>
      </c>
      <c r="C33" s="29">
        <v>0</v>
      </c>
      <c r="D33" s="29">
        <v>0</v>
      </c>
      <c r="E33" s="30">
        <v>0</v>
      </c>
      <c r="F33" s="31">
        <v>0</v>
      </c>
    </row>
    <row r="34" spans="1:6" ht="22.5" hidden="1">
      <c r="A34" s="28" t="s">
        <v>18</v>
      </c>
      <c r="B34" s="29">
        <v>0</v>
      </c>
      <c r="C34" s="29">
        <v>0</v>
      </c>
      <c r="D34" s="29">
        <v>0</v>
      </c>
      <c r="E34" s="30">
        <v>0</v>
      </c>
      <c r="F34" s="31">
        <v>0</v>
      </c>
    </row>
    <row r="35" spans="1:6" ht="19.5" customHeight="1">
      <c r="A35" s="17" t="s">
        <v>25</v>
      </c>
      <c r="B35" s="19">
        <v>72</v>
      </c>
      <c r="C35" s="19">
        <v>54</v>
      </c>
      <c r="D35" s="19">
        <v>54</v>
      </c>
      <c r="E35" s="21">
        <f>D35/B35</f>
        <v>0.75</v>
      </c>
      <c r="F35" s="27">
        <f t="shared" si="1"/>
        <v>1</v>
      </c>
    </row>
    <row r="36" spans="1:6" ht="12.75" hidden="1">
      <c r="A36" s="33" t="s">
        <v>19</v>
      </c>
      <c r="B36" s="29">
        <v>0</v>
      </c>
      <c r="C36" s="29">
        <v>0</v>
      </c>
      <c r="D36" s="29">
        <v>0</v>
      </c>
      <c r="E36" s="30"/>
      <c r="F36" s="31"/>
    </row>
    <row r="37" spans="1:6" ht="15.75" customHeight="1" hidden="1">
      <c r="A37" s="34" t="s">
        <v>27</v>
      </c>
      <c r="B37" s="19"/>
      <c r="C37" s="19"/>
      <c r="D37" s="19"/>
      <c r="E37" s="21" t="e">
        <f>D37/B37</f>
        <v>#DIV/0!</v>
      </c>
      <c r="F37" s="27" t="e">
        <f t="shared" si="1"/>
        <v>#DIV/0!</v>
      </c>
    </row>
    <row r="38" spans="1:6" ht="12.75" hidden="1">
      <c r="A38" s="28" t="s">
        <v>19</v>
      </c>
      <c r="B38" s="29">
        <v>0</v>
      </c>
      <c r="C38" s="29">
        <v>0</v>
      </c>
      <c r="D38" s="29">
        <v>0</v>
      </c>
      <c r="E38" s="30"/>
      <c r="F38" s="31"/>
    </row>
    <row r="39" spans="1:6" ht="22.5" hidden="1">
      <c r="A39" s="28" t="s">
        <v>20</v>
      </c>
      <c r="B39" s="36"/>
      <c r="C39" s="29"/>
      <c r="D39" s="29"/>
      <c r="E39" s="30" t="e">
        <f>D39/B39</f>
        <v>#DIV/0!</v>
      </c>
      <c r="F39" s="31" t="e">
        <f t="shared" si="1"/>
        <v>#DIV/0!</v>
      </c>
    </row>
    <row r="40" spans="1:6" ht="22.5" hidden="1">
      <c r="A40" s="28" t="s">
        <v>18</v>
      </c>
      <c r="B40" s="29"/>
      <c r="C40" s="35"/>
      <c r="D40" s="29"/>
      <c r="E40" s="30" t="e">
        <f>D40/B40</f>
        <v>#DIV/0!</v>
      </c>
      <c r="F40" s="31" t="e">
        <f t="shared" si="1"/>
        <v>#DIV/0!</v>
      </c>
    </row>
  </sheetData>
  <sheetProtection/>
  <mergeCells count="7">
    <mergeCell ref="A1:F1"/>
    <mergeCell ref="A2:F2"/>
    <mergeCell ref="A3:F3"/>
    <mergeCell ref="B6:C6"/>
    <mergeCell ref="E6:F6"/>
    <mergeCell ref="D6:D7"/>
    <mergeCell ref="A6:A7"/>
  </mergeCells>
  <printOptions/>
  <pageMargins left="0.75" right="0.27" top="0.17" bottom="0.23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Strelec</dc:creator>
  <cp:keywords/>
  <dc:description/>
  <cp:lastModifiedBy>User</cp:lastModifiedBy>
  <cp:lastPrinted>2021-10-07T03:53:24Z</cp:lastPrinted>
  <dcterms:created xsi:type="dcterms:W3CDTF">2011-09-07T07:22:05Z</dcterms:created>
  <dcterms:modified xsi:type="dcterms:W3CDTF">2021-10-07T03:53:33Z</dcterms:modified>
  <cp:category/>
  <cp:version/>
  <cp:contentType/>
  <cp:contentStatus/>
</cp:coreProperties>
</file>