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<sst xmlns="http://schemas.openxmlformats.org/spreadsheetml/2006/main" count="44" uniqueCount="29">
  <si>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</si>
  <si>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</si>
  <si>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</si>
  <si>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</si>
  <si>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</si>
  <si>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</si>
  <si>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</si>
  <si>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</si>
  <si>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</si>
  <si>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</si>
  <si>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</si>
  <si>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</si>
  <si>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</si>
  <si>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</si>
  <si>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</si>
  <si>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</si>
  <si>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</si>
  <si>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</si>
  <si>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</si>
  <si>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</si>
  <si>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</si>
  <si>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</si>
  <si>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</si>
  <si>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</si>
  <si>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</si>
  <si>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</si>
  <si>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</si>
  <si>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</si>
  <si>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апреля  2021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</si>
</sst>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K42" sqref="K42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7009.6</v>
      </c>
      <c r="C9" s="11">
        <v>1222.5</v>
      </c>
      <c r="D9" s="12">
        <v>1878.4</v>
      </c>
      <c r="E9" s="13">
        <f>D9/B9</f>
        <v>0.26797534809404244</v>
      </c>
      <c r="F9" s="13">
        <f aca="true" t="shared" si="0" ref="E9:F12">D9/C9</f>
        <v>1.5365235173824132</v>
      </c>
    </row>
    <row r="10" spans="1:6" ht="15.75" customHeight="1">
      <c r="A10" s="9" t="s">
        <v>12</v>
      </c>
      <c r="B10" s="10">
        <v>66.5</v>
      </c>
      <c r="C10" s="11">
        <v>16</v>
      </c>
      <c r="D10" s="12">
        <v>98.5</v>
      </c>
      <c r="E10" s="13">
        <f>D10/B10</f>
        <v>1.481203007518797</v>
      </c>
      <c r="F10" s="13">
        <f t="shared" si="0"/>
        <v>6.15625</v>
      </c>
    </row>
    <row r="11" spans="1:6" ht="16.5" customHeight="1">
      <c r="A11" s="9" t="s">
        <v>13</v>
      </c>
      <c r="B11" s="14">
        <v>9613.6</v>
      </c>
      <c r="C11" s="15">
        <v>1903.3</v>
      </c>
      <c r="D11" s="16">
        <v>1988.6</v>
      </c>
      <c r="E11" s="13">
        <f>D11/B11</f>
        <v>0.20685279187817257</v>
      </c>
      <c r="F11" s="13">
        <f t="shared" si="0"/>
        <v>1.0448168969684233</v>
      </c>
    </row>
    <row r="12" spans="1:6" ht="15.75" customHeight="1">
      <c r="A12" s="17" t="s">
        <v>14</v>
      </c>
      <c r="B12" s="18">
        <f>B9+B10+B11</f>
        <v>16689.7</v>
      </c>
      <c r="C12" s="17">
        <f>C9+C10+C11</f>
        <v>3141.8</v>
      </c>
      <c r="D12" s="19">
        <f>D9+D10+D11</f>
        <v>3965.5</v>
      </c>
      <c r="E12" s="20">
        <f t="shared" si="0"/>
        <v>0.1882478414830704</v>
      </c>
      <c r="F12" s="21">
        <f t="shared" si="0"/>
        <v>1.2621745496212362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3914.6</v>
      </c>
      <c r="C15" s="19">
        <v>1500</v>
      </c>
      <c r="D15" s="19">
        <v>1037.4</v>
      </c>
      <c r="E15" s="21">
        <f>D15/B15</f>
        <v>0.2650079190721913</v>
      </c>
      <c r="F15" s="27">
        <f aca="true" t="shared" si="1" ref="F15:F40">D15/C15</f>
        <v>0.6916000000000001</v>
      </c>
    </row>
    <row r="16" spans="1:6" ht="25.5" customHeight="1">
      <c r="A16" s="28" t="s">
        <v>26</v>
      </c>
      <c r="B16" s="29">
        <v>2748.2</v>
      </c>
      <c r="C16" s="35">
        <v>687</v>
      </c>
      <c r="D16" s="35">
        <v>658.7</v>
      </c>
      <c r="E16" s="30">
        <f>D16/B16</f>
        <v>0.23968415690269998</v>
      </c>
      <c r="F16" s="31">
        <f t="shared" si="1"/>
        <v>0.9588064046579331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3</v>
      </c>
      <c r="C18" s="29">
        <v>3</v>
      </c>
      <c r="D18" s="29">
        <v>3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43.8</v>
      </c>
      <c r="C19" s="19">
        <v>16</v>
      </c>
      <c r="D19" s="19">
        <v>15.7</v>
      </c>
      <c r="E19" s="21">
        <f>D19/B19</f>
        <v>0.3584474885844749</v>
      </c>
      <c r="F19" s="27">
        <f t="shared" si="1"/>
        <v>0.98125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601</v>
      </c>
      <c r="C23" s="19">
        <v>150</v>
      </c>
      <c r="D23" s="19">
        <v>101.9</v>
      </c>
      <c r="E23" s="21">
        <f>D23/B23</f>
        <v>0.16955074875207987</v>
      </c>
      <c r="F23" s="27">
        <f t="shared" si="1"/>
        <v>0.6793333333333333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16727.5</v>
      </c>
      <c r="C27" s="19">
        <v>4000</v>
      </c>
      <c r="D27" s="19">
        <v>2516.3</v>
      </c>
      <c r="E27" s="21">
        <f>D27/B27</f>
        <v>0.1504289343894784</v>
      </c>
      <c r="F27" s="27">
        <f t="shared" si="1"/>
        <v>0.629075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27.2</v>
      </c>
      <c r="C29" s="35">
        <v>27.2</v>
      </c>
      <c r="D29" s="35">
        <v>27.2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3692.51</v>
      </c>
      <c r="C30" s="35">
        <v>923.2</v>
      </c>
      <c r="D30" s="35">
        <v>1227.6</v>
      </c>
      <c r="E30" s="30">
        <f>D30/B30</f>
        <v>0.33245678413870233</v>
      </c>
      <c r="F30" s="31">
        <f t="shared" si="1"/>
        <v>1.3297227036395145</v>
      </c>
    </row>
    <row r="31" spans="1:6" ht="25.5">
      <c r="A31" s="32" t="s">
        <v>24</v>
      </c>
      <c r="B31" s="19">
        <v>136.8</v>
      </c>
      <c r="C31" s="19">
        <v>28</v>
      </c>
      <c r="D31" s="19">
        <v>28.07</v>
      </c>
      <c r="E31" s="21">
        <f>D31/B31</f>
        <v>0.20519005847953214</v>
      </c>
      <c r="F31" s="27">
        <f t="shared" si="1"/>
        <v>1.0025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18</v>
      </c>
      <c r="D35" s="19">
        <v>18</v>
      </c>
      <c r="E35" s="21">
        <f>D35/B35</f>
        <v>0.25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 hidden="1">
      <c r="A37" s="34" t="s">
        <v>27</v>
      </c>
      <c r="B37" s="19"/>
      <c r="C37" s="19"/>
      <c r="D37" s="19"/>
      <c r="E37" s="21" t="e">
        <f>D37/B37</f>
        <v>#DIV/0!</v>
      </c>
      <c r="F37" s="27" t="e">
        <f t="shared" si="1"/>
        <v>#DIV/0!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2021-10-07T03:59:27Z</cp:lastPrinted>
  <dcterms:created xsi:type="dcterms:W3CDTF">2011-09-07T07:22:05Z</dcterms:created>
  <dcterms:modified xsi:type="dcterms:W3CDTF">2021-10-07T03:59:53Z</dcterms:modified>
  <cp:category/>
  <cp:version/>
  <cp:contentType/>
  <cp:contentStatus/>
</cp:coreProperties>
</file>